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sheet1!$A$2:$H$98</definedName>
  </definedNames>
  <calcPr calcId="144525"/>
</workbook>
</file>

<file path=xl/sharedStrings.xml><?xml version="1.0" encoding="utf-8"?>
<sst xmlns="http://schemas.openxmlformats.org/spreadsheetml/2006/main" count="294" uniqueCount="233">
  <si>
    <t>江西旅游商贸职业学院2022年公开招聘专职教师考核总成绩</t>
  </si>
  <si>
    <t>招聘岗位</t>
  </si>
  <si>
    <t>招聘人数</t>
  </si>
  <si>
    <t>姓名</t>
  </si>
  <si>
    <t>身份证号</t>
  </si>
  <si>
    <t>试讲成绩</t>
  </si>
  <si>
    <t>面试成绩</t>
  </si>
  <si>
    <t>总成绩</t>
  </si>
  <si>
    <t>备注</t>
  </si>
  <si>
    <t>建筑教师岗1</t>
  </si>
  <si>
    <t>付玮</t>
  </si>
  <si>
    <t>362204********8428</t>
  </si>
  <si>
    <t>入围体检环节</t>
  </si>
  <si>
    <t>熊彬涛</t>
  </si>
  <si>
    <t>360427********2712</t>
  </si>
  <si>
    <t>邹勃</t>
  </si>
  <si>
    <t>360122********0315</t>
  </si>
  <si>
    <t>汽车教师岗1</t>
  </si>
  <si>
    <t>刘诗彬</t>
  </si>
  <si>
    <t>360721********7213</t>
  </si>
  <si>
    <t>陈文清</t>
  </si>
  <si>
    <t>362525********0917</t>
  </si>
  <si>
    <t>黄丽琼</t>
  </si>
  <si>
    <t>452126********0627</t>
  </si>
  <si>
    <t>缺考</t>
  </si>
  <si>
    <t>无</t>
  </si>
  <si>
    <t>人工智能教师岗</t>
  </si>
  <si>
    <t>邹雯诗</t>
  </si>
  <si>
    <t>362502********0624</t>
  </si>
  <si>
    <t>陈裕凤</t>
  </si>
  <si>
    <t>360124********7824</t>
  </si>
  <si>
    <t>计算机应用教师岗</t>
  </si>
  <si>
    <t>陈佳丽</t>
  </si>
  <si>
    <t>362325********1425</t>
  </si>
  <si>
    <t>刘坤香</t>
  </si>
  <si>
    <t>500236********2220</t>
  </si>
  <si>
    <t>放弃</t>
  </si>
  <si>
    <t>平面设计教师岗</t>
  </si>
  <si>
    <t>徐振远</t>
  </si>
  <si>
    <t>360102********435X</t>
  </si>
  <si>
    <t>刘玲</t>
  </si>
  <si>
    <t>130633********1363</t>
  </si>
  <si>
    <t>郭莹莹</t>
  </si>
  <si>
    <t>360121********2925</t>
  </si>
  <si>
    <t>教育技术教师岗</t>
  </si>
  <si>
    <t>聂瑕</t>
  </si>
  <si>
    <t>510626********426X</t>
  </si>
  <si>
    <t>谭思远</t>
  </si>
  <si>
    <t>360124********272X</t>
  </si>
  <si>
    <t>曾丽芳</t>
  </si>
  <si>
    <t>360111********2525</t>
  </si>
  <si>
    <t>杨敏</t>
  </si>
  <si>
    <t>360421********8328</t>
  </si>
  <si>
    <t>新闻编导教师岗</t>
  </si>
  <si>
    <t>熊洛萤</t>
  </si>
  <si>
    <t>360102********1629</t>
  </si>
  <si>
    <t>孔竹栩</t>
  </si>
  <si>
    <t>360424********3004</t>
  </si>
  <si>
    <t>章芫沅</t>
  </si>
  <si>
    <t>360702********064X</t>
  </si>
  <si>
    <t>就业指导教师岗</t>
  </si>
  <si>
    <t>郑姝</t>
  </si>
  <si>
    <t>360424********2321</t>
  </si>
  <si>
    <t>游澍</t>
  </si>
  <si>
    <t>362430********0047</t>
  </si>
  <si>
    <t>熊孜贤</t>
  </si>
  <si>
    <t>360203********1528</t>
  </si>
  <si>
    <t>思政课教师岗</t>
  </si>
  <si>
    <t>许毛毛</t>
  </si>
  <si>
    <t>362527********3129</t>
  </si>
  <si>
    <t>朱美容</t>
  </si>
  <si>
    <t>360781********2022</t>
  </si>
  <si>
    <t>陶芷婷</t>
  </si>
  <si>
    <t>362331********1820</t>
  </si>
  <si>
    <t>学前教育教师岗</t>
  </si>
  <si>
    <t>封丛薇</t>
  </si>
  <si>
    <t>362427********002X</t>
  </si>
  <si>
    <t>徐梦婷</t>
  </si>
  <si>
    <t>362323********6927</t>
  </si>
  <si>
    <t>刘腾</t>
  </si>
  <si>
    <t>362202********7625</t>
  </si>
  <si>
    <t>增加测试环节</t>
  </si>
  <si>
    <t>吴雨姗</t>
  </si>
  <si>
    <t>360430********1121</t>
  </si>
  <si>
    <t>何丹</t>
  </si>
  <si>
    <t>362204********7422</t>
  </si>
  <si>
    <t>王丽娟</t>
  </si>
  <si>
    <t>362422********3544</t>
  </si>
  <si>
    <t>李谷雨</t>
  </si>
  <si>
    <t>413026********0024</t>
  </si>
  <si>
    <t>陈敏</t>
  </si>
  <si>
    <t>342522********2763</t>
  </si>
  <si>
    <t>陈扬扬</t>
  </si>
  <si>
    <t>360124********6021</t>
  </si>
  <si>
    <t>美工教师岗</t>
  </si>
  <si>
    <t>李修齐</t>
  </si>
  <si>
    <t>320703********0524</t>
  </si>
  <si>
    <t>刘智艺</t>
  </si>
  <si>
    <t>362301********0029</t>
  </si>
  <si>
    <t>赵诗露</t>
  </si>
  <si>
    <t>360103********0749</t>
  </si>
  <si>
    <t>英语翻译教师岗</t>
  </si>
  <si>
    <t>罗啸</t>
  </si>
  <si>
    <t>360102********8029</t>
  </si>
  <si>
    <t>万依宁</t>
  </si>
  <si>
    <t>360121********6927</t>
  </si>
  <si>
    <t>杨娜</t>
  </si>
  <si>
    <t>360124********4227</t>
  </si>
  <si>
    <t>公共英语教师岗</t>
  </si>
  <si>
    <t>于亚娟</t>
  </si>
  <si>
    <t>360428********1486</t>
  </si>
  <si>
    <t>郭灵清</t>
  </si>
  <si>
    <t>362330********0022</t>
  </si>
  <si>
    <t>阳鸣风</t>
  </si>
  <si>
    <t>360782********6825</t>
  </si>
  <si>
    <t>会计信息管理教师岗</t>
  </si>
  <si>
    <t>李一鸣</t>
  </si>
  <si>
    <t>360103********3828</t>
  </si>
  <si>
    <t>万夏梅</t>
  </si>
  <si>
    <t>360122********5727</t>
  </si>
  <si>
    <t>陈乐昕</t>
  </si>
  <si>
    <t>360102********3827</t>
  </si>
  <si>
    <t>罗安琪</t>
  </si>
  <si>
    <t>360101********6022</t>
  </si>
  <si>
    <t>邓晨</t>
  </si>
  <si>
    <t>362522********4029</t>
  </si>
  <si>
    <t>康方燕</t>
  </si>
  <si>
    <t>362330********6562</t>
  </si>
  <si>
    <t>金融教师岗</t>
  </si>
  <si>
    <t>翁静</t>
  </si>
  <si>
    <t>360101********6027</t>
  </si>
  <si>
    <t>乐曦</t>
  </si>
  <si>
    <t>362531********0041</t>
  </si>
  <si>
    <t>胡嘉丽</t>
  </si>
  <si>
    <t>362204********7829</t>
  </si>
  <si>
    <t>旅游管理教师岗1</t>
  </si>
  <si>
    <t>彭安琪</t>
  </si>
  <si>
    <t>362232********0225</t>
  </si>
  <si>
    <t>苏群芳</t>
  </si>
  <si>
    <t>431121********6547</t>
  </si>
  <si>
    <t>刘萍</t>
  </si>
  <si>
    <t>360721********6025</t>
  </si>
  <si>
    <t>张睿博</t>
  </si>
  <si>
    <t>360428********003X</t>
  </si>
  <si>
    <t>张曼</t>
  </si>
  <si>
    <t>340826********3645</t>
  </si>
  <si>
    <t>刘婷</t>
  </si>
  <si>
    <t>430223********9143</t>
  </si>
  <si>
    <t>旅游管理教师岗2</t>
  </si>
  <si>
    <t>帅利平</t>
  </si>
  <si>
    <t>360103********2761</t>
  </si>
  <si>
    <t>黄助群</t>
  </si>
  <si>
    <t>622628********2372</t>
  </si>
  <si>
    <t>苏瑞娜</t>
  </si>
  <si>
    <t>130429********2627</t>
  </si>
  <si>
    <t>伍婷</t>
  </si>
  <si>
    <t>360428********1645</t>
  </si>
  <si>
    <t>万芳婷</t>
  </si>
  <si>
    <t>360123********0021</t>
  </si>
  <si>
    <t>汪江清</t>
  </si>
  <si>
    <t>360427********2013</t>
  </si>
  <si>
    <t>酒店管理教师岗</t>
  </si>
  <si>
    <t>张艳君</t>
  </si>
  <si>
    <t>360121********7222</t>
  </si>
  <si>
    <t>邱洁</t>
  </si>
  <si>
    <t>360102********4828</t>
  </si>
  <si>
    <t>焦阳</t>
  </si>
  <si>
    <t>360103********5437</t>
  </si>
  <si>
    <t>景区管理教师岗</t>
  </si>
  <si>
    <t>李卓琪</t>
  </si>
  <si>
    <t>362429********1528</t>
  </si>
  <si>
    <t>戴雯</t>
  </si>
  <si>
    <t>360122********0024</t>
  </si>
  <si>
    <t>李楠</t>
  </si>
  <si>
    <t>362202********0014</t>
  </si>
  <si>
    <t>日语教师岗</t>
  </si>
  <si>
    <t>林琳</t>
  </si>
  <si>
    <t>360124********2448</t>
  </si>
  <si>
    <t>聂思雨</t>
  </si>
  <si>
    <t>362425********0022</t>
  </si>
  <si>
    <t>谢仪天</t>
  </si>
  <si>
    <t>360102********2423</t>
  </si>
  <si>
    <t>运动训练教师岗</t>
  </si>
  <si>
    <t>张焕斌</t>
  </si>
  <si>
    <t>360734********001X</t>
  </si>
  <si>
    <t>宋云翔</t>
  </si>
  <si>
    <t>360423********501X</t>
  </si>
  <si>
    <t>张缘</t>
  </si>
  <si>
    <t>360731********0318</t>
  </si>
  <si>
    <t>物流管理教师岗2</t>
  </si>
  <si>
    <t>廖婧雯</t>
  </si>
  <si>
    <t>362423********0024</t>
  </si>
  <si>
    <t>李欢</t>
  </si>
  <si>
    <t>360481********0447</t>
  </si>
  <si>
    <t>朱丽珊</t>
  </si>
  <si>
    <t>360313********2026</t>
  </si>
  <si>
    <t>语文教师岗</t>
  </si>
  <si>
    <t>聂庆</t>
  </si>
  <si>
    <t>362203********1027</t>
  </si>
  <si>
    <t>何小丽</t>
  </si>
  <si>
    <t>452226********2727</t>
  </si>
  <si>
    <t>张嘉欣</t>
  </si>
  <si>
    <t>362201********0429</t>
  </si>
  <si>
    <t>电子商务教师岗2</t>
  </si>
  <si>
    <t>李志鹏</t>
  </si>
  <si>
    <t>362330********2635</t>
  </si>
  <si>
    <t>田文斌</t>
  </si>
  <si>
    <t>362401********2038</t>
  </si>
  <si>
    <t>夏建民</t>
  </si>
  <si>
    <t>362321********7816</t>
  </si>
  <si>
    <t>行政管理教师岗</t>
  </si>
  <si>
    <t>艾婷</t>
  </si>
  <si>
    <t>362204********7442</t>
  </si>
  <si>
    <t>徐淑贞</t>
  </si>
  <si>
    <t>360122********4288</t>
  </si>
  <si>
    <t>阮颖颖</t>
  </si>
  <si>
    <t>362329********1169</t>
  </si>
  <si>
    <t>肖花平</t>
  </si>
  <si>
    <t>360803********3026</t>
  </si>
  <si>
    <t>冷链研究院专技岗</t>
  </si>
  <si>
    <t>邹志风</t>
  </si>
  <si>
    <t>360124********573X</t>
  </si>
  <si>
    <t>心理健康教育专技岗</t>
  </si>
  <si>
    <t>杨诗琦</t>
  </si>
  <si>
    <t>360103********4726</t>
  </si>
  <si>
    <t>张韦华</t>
  </si>
  <si>
    <t>220421********0366</t>
  </si>
  <si>
    <t>任晶晶</t>
  </si>
  <si>
    <t>360403********0622</t>
  </si>
  <si>
    <t>傅芃</t>
  </si>
  <si>
    <t>360103********1210</t>
  </si>
  <si>
    <t>陈前</t>
  </si>
  <si>
    <t>362204********3724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</si>
</sst>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pane ySplit="2" topLeftCell="A24" activePane="bottomLeft" state="frozen"/>
      <selection/>
      <selection pane="bottomLeft" activeCell="H32" sqref="H32"/>
    </sheetView>
  </sheetViews>
  <sheetFormatPr defaultColWidth="9" defaultRowHeight="14"/>
  <cols>
    <col min="1" max="1" width="26.8181818181818" customWidth="1"/>
    <col min="2" max="3" width="14.4545454545455" customWidth="1"/>
    <col min="4" max="4" width="35" hidden="1" customWidth="1"/>
    <col min="5" max="6" width="16.8181818181818" style="1" customWidth="1"/>
    <col min="7" max="7" width="16.8181818181818" style="2" customWidth="1"/>
    <col min="8" max="8" width="23.6363636363636" customWidth="1"/>
    <col min="9" max="9" width="21.9090909090909" customWidth="1"/>
  </cols>
  <sheetData>
    <row r="1" ht="49" customHeight="1" spans="1:9">
      <c r="A1" s="3" t="s">
        <v>0</v>
      </c>
      <c r="B1" s="3"/>
      <c r="C1" s="3"/>
      <c r="D1" s="3"/>
      <c r="E1" s="3"/>
      <c r="F1" s="3"/>
      <c r="G1" s="4"/>
      <c r="H1" s="3"/>
      <c r="I1" s="13"/>
    </row>
    <row r="2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8">
      <c r="A3" s="7" t="s">
        <v>9</v>
      </c>
      <c r="B3" s="7">
        <v>1</v>
      </c>
      <c r="C3" s="8" t="s">
        <v>10</v>
      </c>
      <c r="D3" s="8" t="s">
        <v>11</v>
      </c>
      <c r="E3" s="8">
        <v>84.67</v>
      </c>
      <c r="F3" s="8">
        <v>83.4</v>
      </c>
      <c r="G3" s="9">
        <f>E3*0.5+F3*0.5</f>
        <v>84.035</v>
      </c>
      <c r="H3" s="8" t="s">
        <v>12</v>
      </c>
    </row>
    <row r="4" spans="1:8">
      <c r="A4" s="7"/>
      <c r="B4" s="7"/>
      <c r="C4" s="8" t="s">
        <v>13</v>
      </c>
      <c r="D4" s="8" t="s">
        <v>14</v>
      </c>
      <c r="E4" s="8">
        <v>86.33</v>
      </c>
      <c r="F4" s="8">
        <v>79.4</v>
      </c>
      <c r="G4" s="9">
        <f>E4*0.5+F4*0.5</f>
        <v>82.865</v>
      </c>
      <c r="H4" s="8"/>
    </row>
    <row r="5" spans="1:8">
      <c r="A5" s="7"/>
      <c r="B5" s="7"/>
      <c r="C5" s="8" t="s">
        <v>15</v>
      </c>
      <c r="D5" s="8" t="s">
        <v>16</v>
      </c>
      <c r="E5" s="8">
        <v>84</v>
      </c>
      <c r="F5" s="8">
        <v>76.8</v>
      </c>
      <c r="G5" s="9">
        <f>E5*0.5+F5*0.5</f>
        <v>80.4</v>
      </c>
      <c r="H5" s="8"/>
    </row>
    <row r="6" spans="1:8">
      <c r="A6" s="7" t="s">
        <v>17</v>
      </c>
      <c r="B6" s="7">
        <v>1</v>
      </c>
      <c r="C6" s="8" t="s">
        <v>18</v>
      </c>
      <c r="D6" s="8" t="s">
        <v>19</v>
      </c>
      <c r="E6" s="8">
        <v>87.67</v>
      </c>
      <c r="F6" s="8">
        <v>78.6</v>
      </c>
      <c r="G6" s="9">
        <f t="shared" ref="G6:G18" si="0">E6*0.5+F6*0.5</f>
        <v>83.135</v>
      </c>
      <c r="H6" s="8" t="s">
        <v>12</v>
      </c>
    </row>
    <row r="7" spans="1:8">
      <c r="A7" s="7"/>
      <c r="B7" s="7"/>
      <c r="C7" s="8" t="s">
        <v>20</v>
      </c>
      <c r="D7" s="8" t="s">
        <v>21</v>
      </c>
      <c r="E7" s="8">
        <v>85</v>
      </c>
      <c r="F7" s="8">
        <v>79.2</v>
      </c>
      <c r="G7" s="9">
        <f t="shared" si="0"/>
        <v>82.1</v>
      </c>
      <c r="H7" s="8"/>
    </row>
    <row r="8" spans="1:8">
      <c r="A8" s="7"/>
      <c r="B8" s="7"/>
      <c r="C8" s="8" t="s">
        <v>22</v>
      </c>
      <c r="D8" s="8" t="s">
        <v>23</v>
      </c>
      <c r="E8" s="8">
        <v>81</v>
      </c>
      <c r="F8" s="8" t="s">
        <v>24</v>
      </c>
      <c r="G8" s="9" t="s">
        <v>25</v>
      </c>
      <c r="H8" s="8"/>
    </row>
    <row r="9" spans="1:8">
      <c r="A9" s="7" t="s">
        <v>26</v>
      </c>
      <c r="B9" s="7">
        <v>1</v>
      </c>
      <c r="C9" s="7" t="s">
        <v>27</v>
      </c>
      <c r="D9" s="7" t="s">
        <v>28</v>
      </c>
      <c r="E9" s="7">
        <v>85.33</v>
      </c>
      <c r="F9" s="7">
        <v>81.4</v>
      </c>
      <c r="G9" s="9">
        <f t="shared" si="0"/>
        <v>83.365</v>
      </c>
      <c r="H9" s="8" t="s">
        <v>12</v>
      </c>
    </row>
    <row r="10" spans="1:8">
      <c r="A10" s="7"/>
      <c r="B10" s="7"/>
      <c r="C10" s="7" t="s">
        <v>29</v>
      </c>
      <c r="D10" s="7" t="s">
        <v>30</v>
      </c>
      <c r="E10" s="7">
        <v>84</v>
      </c>
      <c r="F10" s="7">
        <v>80.6</v>
      </c>
      <c r="G10" s="9">
        <f t="shared" si="0"/>
        <v>82.3</v>
      </c>
      <c r="H10" s="8"/>
    </row>
    <row r="11" spans="1:8">
      <c r="A11" s="7" t="s">
        <v>31</v>
      </c>
      <c r="B11" s="7">
        <v>1</v>
      </c>
      <c r="C11" s="7" t="s">
        <v>32</v>
      </c>
      <c r="D11" s="7" t="s">
        <v>33</v>
      </c>
      <c r="E11" s="7">
        <v>80</v>
      </c>
      <c r="F11" s="7">
        <v>80.4</v>
      </c>
      <c r="G11" s="9">
        <f t="shared" si="0"/>
        <v>80.2</v>
      </c>
      <c r="H11" s="8" t="s">
        <v>12</v>
      </c>
    </row>
    <row r="12" spans="1:8">
      <c r="A12" s="7"/>
      <c r="B12" s="7"/>
      <c r="C12" s="7" t="s">
        <v>34</v>
      </c>
      <c r="D12" s="7" t="s">
        <v>35</v>
      </c>
      <c r="E12" s="7">
        <v>80.67</v>
      </c>
      <c r="F12" s="7" t="s">
        <v>36</v>
      </c>
      <c r="G12" s="9" t="s">
        <v>25</v>
      </c>
      <c r="H12" s="8"/>
    </row>
    <row r="13" spans="1:8">
      <c r="A13" s="7" t="s">
        <v>37</v>
      </c>
      <c r="B13" s="7">
        <v>1</v>
      </c>
      <c r="C13" s="8" t="s">
        <v>38</v>
      </c>
      <c r="D13" s="8" t="s">
        <v>39</v>
      </c>
      <c r="E13" s="8">
        <v>86</v>
      </c>
      <c r="F13" s="8">
        <v>83.6</v>
      </c>
      <c r="G13" s="9">
        <f>E13*0.5+F13*0.5</f>
        <v>84.8</v>
      </c>
      <c r="H13" s="8" t="s">
        <v>12</v>
      </c>
    </row>
    <row r="14" spans="1:8">
      <c r="A14" s="7"/>
      <c r="B14" s="7"/>
      <c r="C14" s="8" t="s">
        <v>40</v>
      </c>
      <c r="D14" s="8" t="s">
        <v>41</v>
      </c>
      <c r="E14" s="8">
        <v>89</v>
      </c>
      <c r="F14" s="8">
        <v>80.4</v>
      </c>
      <c r="G14" s="9">
        <f t="shared" si="0"/>
        <v>84.7</v>
      </c>
      <c r="H14" s="8"/>
    </row>
    <row r="15" spans="1:8">
      <c r="A15" s="7"/>
      <c r="B15" s="7"/>
      <c r="C15" s="8" t="s">
        <v>42</v>
      </c>
      <c r="D15" s="8" t="s">
        <v>43</v>
      </c>
      <c r="E15" s="8">
        <v>84</v>
      </c>
      <c r="F15" s="8">
        <v>80</v>
      </c>
      <c r="G15" s="9">
        <f t="shared" si="0"/>
        <v>82</v>
      </c>
      <c r="H15" s="8"/>
    </row>
    <row r="16" spans="1:8">
      <c r="A16" s="10" t="s">
        <v>44</v>
      </c>
      <c r="B16" s="10">
        <v>1</v>
      </c>
      <c r="C16" s="8" t="s">
        <v>45</v>
      </c>
      <c r="D16" s="8" t="s">
        <v>46</v>
      </c>
      <c r="E16" s="8">
        <v>90.67</v>
      </c>
      <c r="F16" s="8">
        <v>85.2</v>
      </c>
      <c r="G16" s="9">
        <f t="shared" si="0"/>
        <v>87.935</v>
      </c>
      <c r="H16" s="8" t="s">
        <v>12</v>
      </c>
    </row>
    <row r="17" spans="1:8">
      <c r="A17" s="11"/>
      <c r="B17" s="11"/>
      <c r="C17" s="8" t="s">
        <v>47</v>
      </c>
      <c r="D17" s="8" t="s">
        <v>48</v>
      </c>
      <c r="E17" s="8">
        <v>83.67</v>
      </c>
      <c r="F17" s="8">
        <v>80.4</v>
      </c>
      <c r="G17" s="9">
        <f t="shared" si="0"/>
        <v>82.035</v>
      </c>
      <c r="H17" s="8"/>
    </row>
    <row r="18" spans="1:8">
      <c r="A18" s="11"/>
      <c r="B18" s="11"/>
      <c r="C18" s="8" t="s">
        <v>49</v>
      </c>
      <c r="D18" s="8" t="s">
        <v>50</v>
      </c>
      <c r="E18" s="8">
        <v>81.67</v>
      </c>
      <c r="F18" s="8">
        <v>81.8</v>
      </c>
      <c r="G18" s="9">
        <f t="shared" si="0"/>
        <v>81.735</v>
      </c>
      <c r="H18" s="8"/>
    </row>
    <row r="19" spans="1:8">
      <c r="A19" s="12"/>
      <c r="B19" s="12"/>
      <c r="C19" s="8" t="s">
        <v>51</v>
      </c>
      <c r="D19" s="8" t="s">
        <v>52</v>
      </c>
      <c r="E19" s="8">
        <v>81.67</v>
      </c>
      <c r="F19" s="8" t="s">
        <v>24</v>
      </c>
      <c r="G19" s="9" t="s">
        <v>25</v>
      </c>
      <c r="H19" s="8"/>
    </row>
    <row r="20" spans="1:8">
      <c r="A20" s="7" t="s">
        <v>53</v>
      </c>
      <c r="B20" s="7">
        <v>1</v>
      </c>
      <c r="C20" s="8" t="s">
        <v>54</v>
      </c>
      <c r="D20" s="8" t="s">
        <v>55</v>
      </c>
      <c r="E20" s="8">
        <v>90.67</v>
      </c>
      <c r="F20" s="8">
        <v>81.6</v>
      </c>
      <c r="G20" s="9">
        <f t="shared" ref="G20:G24" si="1">E20*0.5+F20*0.5</f>
        <v>86.135</v>
      </c>
      <c r="H20" s="8" t="s">
        <v>12</v>
      </c>
    </row>
    <row r="21" spans="1:8">
      <c r="A21" s="7"/>
      <c r="B21" s="7"/>
      <c r="C21" s="8" t="s">
        <v>56</v>
      </c>
      <c r="D21" s="8" t="s">
        <v>57</v>
      </c>
      <c r="E21" s="8">
        <v>83.33</v>
      </c>
      <c r="F21" s="8">
        <v>83.6</v>
      </c>
      <c r="G21" s="9">
        <f t="shared" si="1"/>
        <v>83.465</v>
      </c>
      <c r="H21" s="8"/>
    </row>
    <row r="22" spans="1:8">
      <c r="A22" s="7"/>
      <c r="B22" s="7"/>
      <c r="C22" s="8" t="s">
        <v>58</v>
      </c>
      <c r="D22" s="8" t="s">
        <v>59</v>
      </c>
      <c r="E22" s="8">
        <v>84.33</v>
      </c>
      <c r="F22" s="8">
        <v>79.2</v>
      </c>
      <c r="G22" s="9">
        <f t="shared" si="1"/>
        <v>81.765</v>
      </c>
      <c r="H22" s="8"/>
    </row>
    <row r="23" spans="1:8">
      <c r="A23" s="7" t="s">
        <v>60</v>
      </c>
      <c r="B23" s="7">
        <v>1</v>
      </c>
      <c r="C23" s="7" t="s">
        <v>61</v>
      </c>
      <c r="D23" s="7" t="s">
        <v>62</v>
      </c>
      <c r="E23" s="7">
        <v>88.33</v>
      </c>
      <c r="F23" s="7">
        <v>80.6</v>
      </c>
      <c r="G23" s="9">
        <f t="shared" si="1"/>
        <v>84.465</v>
      </c>
      <c r="H23" s="8" t="s">
        <v>12</v>
      </c>
    </row>
    <row r="24" spans="1:8">
      <c r="A24" s="7"/>
      <c r="B24" s="7"/>
      <c r="C24" s="7" t="s">
        <v>63</v>
      </c>
      <c r="D24" s="7" t="s">
        <v>64</v>
      </c>
      <c r="E24" s="7">
        <v>80.33</v>
      </c>
      <c r="F24" s="7">
        <v>79.4</v>
      </c>
      <c r="G24" s="9">
        <f t="shared" si="1"/>
        <v>79.865</v>
      </c>
      <c r="H24" s="8"/>
    </row>
    <row r="25" spans="1:8">
      <c r="A25" s="7"/>
      <c r="B25" s="7"/>
      <c r="C25" s="7" t="s">
        <v>65</v>
      </c>
      <c r="D25" s="7" t="s">
        <v>66</v>
      </c>
      <c r="E25" s="7">
        <v>81</v>
      </c>
      <c r="F25" s="7" t="s">
        <v>24</v>
      </c>
      <c r="G25" s="9" t="s">
        <v>25</v>
      </c>
      <c r="H25" s="8"/>
    </row>
    <row r="26" spans="1:8">
      <c r="A26" s="7" t="s">
        <v>67</v>
      </c>
      <c r="B26" s="7">
        <v>1</v>
      </c>
      <c r="C26" s="7" t="s">
        <v>68</v>
      </c>
      <c r="D26" s="7" t="s">
        <v>69</v>
      </c>
      <c r="E26" s="7">
        <v>82.67</v>
      </c>
      <c r="F26" s="7">
        <v>85.2</v>
      </c>
      <c r="G26" s="9">
        <f t="shared" ref="G26:G36" si="2">E26*0.5+F26*0.5</f>
        <v>83.935</v>
      </c>
      <c r="H26" s="8" t="s">
        <v>12</v>
      </c>
    </row>
    <row r="27" spans="1:8">
      <c r="A27" s="7"/>
      <c r="B27" s="7"/>
      <c r="C27" s="7" t="s">
        <v>70</v>
      </c>
      <c r="D27" s="7" t="s">
        <v>71</v>
      </c>
      <c r="E27" s="7">
        <v>84</v>
      </c>
      <c r="F27" s="7">
        <v>83.6</v>
      </c>
      <c r="G27" s="9">
        <f t="shared" si="2"/>
        <v>83.8</v>
      </c>
      <c r="H27" s="8"/>
    </row>
    <row r="28" spans="1:8">
      <c r="A28" s="7"/>
      <c r="B28" s="7"/>
      <c r="C28" s="7" t="s">
        <v>72</v>
      </c>
      <c r="D28" s="7" t="s">
        <v>73</v>
      </c>
      <c r="E28" s="7">
        <v>82</v>
      </c>
      <c r="F28" s="7">
        <v>83.6</v>
      </c>
      <c r="G28" s="9">
        <f t="shared" si="2"/>
        <v>82.8</v>
      </c>
      <c r="H28" s="8"/>
    </row>
    <row r="29" spans="1:8">
      <c r="A29" s="7" t="s">
        <v>74</v>
      </c>
      <c r="B29" s="7">
        <v>3</v>
      </c>
      <c r="C29" s="8" t="s">
        <v>75</v>
      </c>
      <c r="D29" s="8" t="s">
        <v>76</v>
      </c>
      <c r="E29" s="8">
        <v>86</v>
      </c>
      <c r="F29" s="8">
        <v>82.8</v>
      </c>
      <c r="G29" s="9">
        <f t="shared" si="2"/>
        <v>84.4</v>
      </c>
      <c r="H29" s="8" t="s">
        <v>12</v>
      </c>
    </row>
    <row r="30" spans="1:8">
      <c r="A30" s="7"/>
      <c r="B30" s="7"/>
      <c r="C30" s="8" t="s">
        <v>77</v>
      </c>
      <c r="D30" s="8" t="s">
        <v>78</v>
      </c>
      <c r="E30" s="8">
        <v>86.33</v>
      </c>
      <c r="F30" s="8">
        <v>81.8</v>
      </c>
      <c r="G30" s="9">
        <f t="shared" si="2"/>
        <v>84.065</v>
      </c>
      <c r="H30" s="8" t="s">
        <v>12</v>
      </c>
    </row>
    <row r="31" spans="1:8">
      <c r="A31" s="7"/>
      <c r="B31" s="7"/>
      <c r="C31" s="8" t="s">
        <v>79</v>
      </c>
      <c r="D31" s="8" t="s">
        <v>80</v>
      </c>
      <c r="E31" s="8">
        <v>84.67</v>
      </c>
      <c r="F31" s="8">
        <v>82.4</v>
      </c>
      <c r="G31" s="9">
        <f t="shared" si="2"/>
        <v>83.535</v>
      </c>
      <c r="H31" s="8" t="s">
        <v>81</v>
      </c>
    </row>
    <row r="32" spans="1:8">
      <c r="A32" s="7"/>
      <c r="B32" s="7"/>
      <c r="C32" s="8" t="s">
        <v>82</v>
      </c>
      <c r="D32" s="8" t="s">
        <v>83</v>
      </c>
      <c r="E32" s="8">
        <v>84.67</v>
      </c>
      <c r="F32" s="8">
        <v>82.4</v>
      </c>
      <c r="G32" s="9">
        <f t="shared" si="2"/>
        <v>83.535</v>
      </c>
      <c r="H32" s="8" t="s">
        <v>81</v>
      </c>
    </row>
    <row r="33" spans="1:8">
      <c r="A33" s="7"/>
      <c r="B33" s="7"/>
      <c r="C33" s="8" t="s">
        <v>84</v>
      </c>
      <c r="D33" s="8" t="s">
        <v>85</v>
      </c>
      <c r="E33" s="8">
        <v>82.33</v>
      </c>
      <c r="F33" s="8">
        <v>83.4</v>
      </c>
      <c r="G33" s="9">
        <f t="shared" si="2"/>
        <v>82.865</v>
      </c>
      <c r="H33" s="8"/>
    </row>
    <row r="34" spans="1:8">
      <c r="A34" s="7"/>
      <c r="B34" s="7"/>
      <c r="C34" s="8" t="s">
        <v>86</v>
      </c>
      <c r="D34" s="8" t="s">
        <v>87</v>
      </c>
      <c r="E34" s="8">
        <v>85.67</v>
      </c>
      <c r="F34" s="8">
        <v>79.8</v>
      </c>
      <c r="G34" s="9">
        <f t="shared" si="2"/>
        <v>82.735</v>
      </c>
      <c r="H34" s="8"/>
    </row>
    <row r="35" spans="1:8">
      <c r="A35" s="7"/>
      <c r="B35" s="7"/>
      <c r="C35" s="8" t="s">
        <v>88</v>
      </c>
      <c r="D35" s="8" t="s">
        <v>89</v>
      </c>
      <c r="E35" s="8">
        <v>83</v>
      </c>
      <c r="F35" s="8">
        <v>79.8</v>
      </c>
      <c r="G35" s="9">
        <f t="shared" si="2"/>
        <v>81.4</v>
      </c>
      <c r="H35" s="8"/>
    </row>
    <row r="36" spans="1:8">
      <c r="A36" s="7"/>
      <c r="B36" s="7"/>
      <c r="C36" s="8" t="s">
        <v>90</v>
      </c>
      <c r="D36" s="8" t="s">
        <v>91</v>
      </c>
      <c r="E36" s="8">
        <v>78</v>
      </c>
      <c r="F36" s="8">
        <v>80.2</v>
      </c>
      <c r="G36" s="9">
        <f t="shared" si="2"/>
        <v>79.1</v>
      </c>
      <c r="H36" s="8"/>
    </row>
    <row r="37" spans="1:8">
      <c r="A37" s="7"/>
      <c r="B37" s="7"/>
      <c r="C37" s="8" t="s">
        <v>92</v>
      </c>
      <c r="D37" s="8" t="s">
        <v>93</v>
      </c>
      <c r="E37" s="8">
        <v>82.67</v>
      </c>
      <c r="F37" s="8" t="s">
        <v>24</v>
      </c>
      <c r="G37" s="9" t="s">
        <v>25</v>
      </c>
      <c r="H37" s="8"/>
    </row>
    <row r="38" spans="1:8">
      <c r="A38" s="7" t="s">
        <v>94</v>
      </c>
      <c r="B38" s="7">
        <v>1</v>
      </c>
      <c r="C38" s="8" t="s">
        <v>95</v>
      </c>
      <c r="D38" s="8" t="s">
        <v>96</v>
      </c>
      <c r="E38" s="8">
        <v>85</v>
      </c>
      <c r="F38" s="8">
        <v>81.8</v>
      </c>
      <c r="G38" s="9">
        <f t="shared" ref="G36:G42" si="3">E38*0.5+F38*0.5</f>
        <v>83.4</v>
      </c>
      <c r="H38" s="8" t="s">
        <v>12</v>
      </c>
    </row>
    <row r="39" spans="1:8">
      <c r="A39" s="7"/>
      <c r="B39" s="7"/>
      <c r="C39" s="8" t="s">
        <v>97</v>
      </c>
      <c r="D39" s="8" t="s">
        <v>98</v>
      </c>
      <c r="E39" s="8">
        <v>81.33</v>
      </c>
      <c r="F39" s="8">
        <v>80.4</v>
      </c>
      <c r="G39" s="9">
        <f t="shared" si="3"/>
        <v>80.865</v>
      </c>
      <c r="H39" s="8"/>
    </row>
    <row r="40" spans="1:8">
      <c r="A40" s="7"/>
      <c r="B40" s="7"/>
      <c r="C40" s="8" t="s">
        <v>99</v>
      </c>
      <c r="D40" s="8" t="s">
        <v>100</v>
      </c>
      <c r="E40" s="8">
        <v>79.33</v>
      </c>
      <c r="F40" s="8">
        <v>80.8</v>
      </c>
      <c r="G40" s="9">
        <f t="shared" si="3"/>
        <v>80.065</v>
      </c>
      <c r="H40" s="8"/>
    </row>
    <row r="41" spans="1:8">
      <c r="A41" s="7" t="s">
        <v>101</v>
      </c>
      <c r="B41" s="7">
        <v>1</v>
      </c>
      <c r="C41" s="8" t="s">
        <v>102</v>
      </c>
      <c r="D41" s="8" t="s">
        <v>103</v>
      </c>
      <c r="E41" s="8">
        <v>89</v>
      </c>
      <c r="F41" s="8">
        <v>81.2</v>
      </c>
      <c r="G41" s="9">
        <f t="shared" si="3"/>
        <v>85.1</v>
      </c>
      <c r="H41" s="8" t="s">
        <v>12</v>
      </c>
    </row>
    <row r="42" spans="1:8">
      <c r="A42" s="7"/>
      <c r="B42" s="7"/>
      <c r="C42" s="8" t="s">
        <v>104</v>
      </c>
      <c r="D42" s="8" t="s">
        <v>105</v>
      </c>
      <c r="E42" s="8">
        <v>83</v>
      </c>
      <c r="F42" s="8">
        <v>81.2</v>
      </c>
      <c r="G42" s="9">
        <f t="shared" si="3"/>
        <v>82.1</v>
      </c>
      <c r="H42" s="8"/>
    </row>
    <row r="43" spans="1:8">
      <c r="A43" s="7"/>
      <c r="B43" s="7"/>
      <c r="C43" s="8" t="s">
        <v>106</v>
      </c>
      <c r="D43" s="8" t="s">
        <v>107</v>
      </c>
      <c r="E43" s="8">
        <v>82.33</v>
      </c>
      <c r="F43" s="8" t="s">
        <v>24</v>
      </c>
      <c r="G43" s="9" t="s">
        <v>25</v>
      </c>
      <c r="H43" s="8"/>
    </row>
    <row r="44" spans="1:8">
      <c r="A44" s="7" t="s">
        <v>108</v>
      </c>
      <c r="B44" s="7">
        <v>1</v>
      </c>
      <c r="C44" s="8" t="s">
        <v>109</v>
      </c>
      <c r="D44" s="8" t="s">
        <v>110</v>
      </c>
      <c r="E44" s="8">
        <v>85.33</v>
      </c>
      <c r="F44" s="8">
        <v>82.6</v>
      </c>
      <c r="G44" s="9">
        <f t="shared" ref="G44:G46" si="4">E44*0.5+F44*0.5</f>
        <v>83.965</v>
      </c>
      <c r="H44" s="8" t="s">
        <v>12</v>
      </c>
    </row>
    <row r="45" spans="1:8">
      <c r="A45" s="7"/>
      <c r="B45" s="7"/>
      <c r="C45" s="8" t="s">
        <v>111</v>
      </c>
      <c r="D45" s="8" t="s">
        <v>112</v>
      </c>
      <c r="E45" s="8">
        <v>82.67</v>
      </c>
      <c r="F45" s="8">
        <v>79.6</v>
      </c>
      <c r="G45" s="9">
        <f t="shared" si="4"/>
        <v>81.135</v>
      </c>
      <c r="H45" s="8"/>
    </row>
    <row r="46" spans="1:8">
      <c r="A46" s="7"/>
      <c r="B46" s="7"/>
      <c r="C46" s="8" t="s">
        <v>113</v>
      </c>
      <c r="D46" s="8" t="s">
        <v>114</v>
      </c>
      <c r="E46" s="8">
        <v>85.67</v>
      </c>
      <c r="F46" s="8">
        <v>74.6</v>
      </c>
      <c r="G46" s="9">
        <f t="shared" si="4"/>
        <v>80.135</v>
      </c>
      <c r="H46" s="8"/>
    </row>
    <row r="47" spans="1:8">
      <c r="A47" s="7" t="s">
        <v>115</v>
      </c>
      <c r="B47" s="7">
        <v>2</v>
      </c>
      <c r="C47" s="8" t="s">
        <v>116</v>
      </c>
      <c r="D47" s="8" t="s">
        <v>117</v>
      </c>
      <c r="E47" s="8">
        <v>88.34</v>
      </c>
      <c r="F47" s="8">
        <v>82.2</v>
      </c>
      <c r="G47" s="9">
        <f t="shared" ref="G44:G51" si="5">E47*0.5+F47*0.5</f>
        <v>85.27</v>
      </c>
      <c r="H47" s="8" t="s">
        <v>12</v>
      </c>
    </row>
    <row r="48" spans="1:8">
      <c r="A48" s="7"/>
      <c r="B48" s="7"/>
      <c r="C48" s="8" t="s">
        <v>118</v>
      </c>
      <c r="D48" s="8" t="s">
        <v>119</v>
      </c>
      <c r="E48" s="8">
        <v>88.34</v>
      </c>
      <c r="F48" s="8">
        <v>81.2</v>
      </c>
      <c r="G48" s="9">
        <f t="shared" si="5"/>
        <v>84.77</v>
      </c>
      <c r="H48" s="8" t="s">
        <v>12</v>
      </c>
    </row>
    <row r="49" spans="1:8">
      <c r="A49" s="7"/>
      <c r="B49" s="7"/>
      <c r="C49" s="8" t="s">
        <v>120</v>
      </c>
      <c r="D49" s="8" t="s">
        <v>121</v>
      </c>
      <c r="E49" s="8">
        <v>84.67</v>
      </c>
      <c r="F49" s="8">
        <v>82.2</v>
      </c>
      <c r="G49" s="9">
        <f t="shared" si="5"/>
        <v>83.435</v>
      </c>
      <c r="H49" s="8"/>
    </row>
    <row r="50" spans="1:8">
      <c r="A50" s="7"/>
      <c r="B50" s="7"/>
      <c r="C50" s="8" t="s">
        <v>122</v>
      </c>
      <c r="D50" s="8" t="s">
        <v>123</v>
      </c>
      <c r="E50" s="8">
        <v>83.67</v>
      </c>
      <c r="F50" s="8">
        <v>83</v>
      </c>
      <c r="G50" s="9">
        <f t="shared" si="5"/>
        <v>83.335</v>
      </c>
      <c r="H50" s="8"/>
    </row>
    <row r="51" spans="1:8">
      <c r="A51" s="7"/>
      <c r="B51" s="7"/>
      <c r="C51" s="8" t="s">
        <v>124</v>
      </c>
      <c r="D51" s="8" t="s">
        <v>125</v>
      </c>
      <c r="E51" s="8">
        <v>80.67</v>
      </c>
      <c r="F51" s="8">
        <v>78.8</v>
      </c>
      <c r="G51" s="9">
        <f t="shared" si="5"/>
        <v>79.735</v>
      </c>
      <c r="H51" s="8"/>
    </row>
    <row r="52" spans="1:8">
      <c r="A52" s="7"/>
      <c r="B52" s="7"/>
      <c r="C52" s="8" t="s">
        <v>126</v>
      </c>
      <c r="D52" s="8" t="s">
        <v>127</v>
      </c>
      <c r="E52" s="8">
        <v>80.67</v>
      </c>
      <c r="F52" s="8" t="s">
        <v>24</v>
      </c>
      <c r="G52" s="9" t="s">
        <v>25</v>
      </c>
      <c r="H52" s="8"/>
    </row>
    <row r="53" spans="1:8">
      <c r="A53" s="7" t="s">
        <v>128</v>
      </c>
      <c r="B53" s="7">
        <v>1</v>
      </c>
      <c r="C53" s="8" t="s">
        <v>129</v>
      </c>
      <c r="D53" s="8" t="s">
        <v>130</v>
      </c>
      <c r="E53" s="8">
        <v>89</v>
      </c>
      <c r="F53" s="8">
        <v>83.8</v>
      </c>
      <c r="G53" s="9">
        <f t="shared" ref="G53:G60" si="6">E53*0.5+F53*0.5</f>
        <v>86.4</v>
      </c>
      <c r="H53" s="8" t="s">
        <v>12</v>
      </c>
    </row>
    <row r="54" spans="1:8">
      <c r="A54" s="7"/>
      <c r="B54" s="7"/>
      <c r="C54" s="8" t="s">
        <v>131</v>
      </c>
      <c r="D54" s="8" t="s">
        <v>132</v>
      </c>
      <c r="E54" s="8">
        <v>84</v>
      </c>
      <c r="F54" s="8">
        <v>83.4</v>
      </c>
      <c r="G54" s="9">
        <f t="shared" si="6"/>
        <v>83.7</v>
      </c>
      <c r="H54" s="8"/>
    </row>
    <row r="55" spans="1:8">
      <c r="A55" s="7"/>
      <c r="B55" s="7"/>
      <c r="C55" s="8" t="s">
        <v>133</v>
      </c>
      <c r="D55" s="8" t="s">
        <v>134</v>
      </c>
      <c r="E55" s="8">
        <v>81</v>
      </c>
      <c r="F55" s="8">
        <v>81</v>
      </c>
      <c r="G55" s="9">
        <f t="shared" si="6"/>
        <v>81</v>
      </c>
      <c r="H55" s="8"/>
    </row>
    <row r="56" spans="1:8">
      <c r="A56" s="7" t="s">
        <v>135</v>
      </c>
      <c r="B56" s="7">
        <v>2</v>
      </c>
      <c r="C56" s="8" t="s">
        <v>136</v>
      </c>
      <c r="D56" s="8" t="s">
        <v>137</v>
      </c>
      <c r="E56" s="8">
        <v>88.67</v>
      </c>
      <c r="F56" s="8">
        <v>85.2</v>
      </c>
      <c r="G56" s="9">
        <f t="shared" si="6"/>
        <v>86.935</v>
      </c>
      <c r="H56" s="8" t="s">
        <v>12</v>
      </c>
    </row>
    <row r="57" spans="1:8">
      <c r="A57" s="7"/>
      <c r="B57" s="7"/>
      <c r="C57" s="8" t="s">
        <v>138</v>
      </c>
      <c r="D57" s="8" t="s">
        <v>139</v>
      </c>
      <c r="E57" s="8">
        <v>89.34</v>
      </c>
      <c r="F57" s="8">
        <v>82.4</v>
      </c>
      <c r="G57" s="9">
        <f t="shared" si="6"/>
        <v>85.87</v>
      </c>
      <c r="H57" s="8" t="s">
        <v>12</v>
      </c>
    </row>
    <row r="58" spans="1:8">
      <c r="A58" s="7"/>
      <c r="B58" s="7"/>
      <c r="C58" s="8" t="s">
        <v>140</v>
      </c>
      <c r="D58" s="8" t="s">
        <v>141</v>
      </c>
      <c r="E58" s="8">
        <v>83.67</v>
      </c>
      <c r="F58" s="8">
        <v>83.4</v>
      </c>
      <c r="G58" s="9">
        <f t="shared" si="6"/>
        <v>83.535</v>
      </c>
      <c r="H58" s="8"/>
    </row>
    <row r="59" spans="1:8">
      <c r="A59" s="7"/>
      <c r="B59" s="7"/>
      <c r="C59" s="8" t="s">
        <v>142</v>
      </c>
      <c r="D59" s="8" t="s">
        <v>143</v>
      </c>
      <c r="E59" s="8">
        <v>82</v>
      </c>
      <c r="F59" s="8">
        <v>82.2</v>
      </c>
      <c r="G59" s="9">
        <f t="shared" si="6"/>
        <v>82.1</v>
      </c>
      <c r="H59" s="8"/>
    </row>
    <row r="60" spans="1:8">
      <c r="A60" s="7"/>
      <c r="B60" s="7"/>
      <c r="C60" s="8" t="s">
        <v>144</v>
      </c>
      <c r="D60" s="8" t="s">
        <v>145</v>
      </c>
      <c r="E60" s="8">
        <v>84.34</v>
      </c>
      <c r="F60" s="8">
        <v>79</v>
      </c>
      <c r="G60" s="9">
        <f t="shared" si="6"/>
        <v>81.67</v>
      </c>
      <c r="H60" s="8"/>
    </row>
    <row r="61" spans="1:8">
      <c r="A61" s="7"/>
      <c r="B61" s="7"/>
      <c r="C61" s="8" t="s">
        <v>146</v>
      </c>
      <c r="D61" s="8" t="s">
        <v>147</v>
      </c>
      <c r="E61" s="8">
        <v>79.34</v>
      </c>
      <c r="F61" s="8" t="s">
        <v>24</v>
      </c>
      <c r="G61" s="9" t="s">
        <v>25</v>
      </c>
      <c r="H61" s="8"/>
    </row>
    <row r="62" spans="1:8">
      <c r="A62" s="7" t="s">
        <v>148</v>
      </c>
      <c r="B62" s="7">
        <v>2</v>
      </c>
      <c r="C62" s="8" t="s">
        <v>149</v>
      </c>
      <c r="D62" s="8" t="s">
        <v>150</v>
      </c>
      <c r="E62" s="8">
        <v>90</v>
      </c>
      <c r="F62" s="8">
        <v>81.4</v>
      </c>
      <c r="G62" s="9">
        <f t="shared" ref="G62:G65" si="7">E62*0.5+F62*0.5</f>
        <v>85.7</v>
      </c>
      <c r="H62" s="8" t="s">
        <v>12</v>
      </c>
    </row>
    <row r="63" spans="1:8">
      <c r="A63" s="7"/>
      <c r="B63" s="7"/>
      <c r="C63" s="8" t="s">
        <v>151</v>
      </c>
      <c r="D63" s="8" t="s">
        <v>152</v>
      </c>
      <c r="E63" s="8">
        <v>86.34</v>
      </c>
      <c r="F63" s="8">
        <v>81</v>
      </c>
      <c r="G63" s="9">
        <f t="shared" si="7"/>
        <v>83.67</v>
      </c>
      <c r="H63" s="8" t="s">
        <v>12</v>
      </c>
    </row>
    <row r="64" spans="1:8">
      <c r="A64" s="7"/>
      <c r="B64" s="7"/>
      <c r="C64" s="8" t="s">
        <v>153</v>
      </c>
      <c r="D64" s="8" t="s">
        <v>154</v>
      </c>
      <c r="E64" s="8">
        <v>90.34</v>
      </c>
      <c r="F64" s="8">
        <v>75.8</v>
      </c>
      <c r="G64" s="9">
        <f t="shared" si="7"/>
        <v>83.07</v>
      </c>
      <c r="H64" s="8"/>
    </row>
    <row r="65" spans="1:8">
      <c r="A65" s="7"/>
      <c r="B65" s="7"/>
      <c r="C65" s="8" t="s">
        <v>155</v>
      </c>
      <c r="D65" s="8" t="s">
        <v>156</v>
      </c>
      <c r="E65" s="8">
        <v>84</v>
      </c>
      <c r="F65" s="8">
        <v>82</v>
      </c>
      <c r="G65" s="9">
        <f t="shared" si="7"/>
        <v>83</v>
      </c>
      <c r="H65" s="8"/>
    </row>
    <row r="66" spans="1:8">
      <c r="A66" s="7"/>
      <c r="B66" s="7"/>
      <c r="C66" s="8" t="s">
        <v>157</v>
      </c>
      <c r="D66" s="8" t="s">
        <v>158</v>
      </c>
      <c r="E66" s="8">
        <v>83.34</v>
      </c>
      <c r="F66" s="8" t="s">
        <v>24</v>
      </c>
      <c r="G66" s="9" t="s">
        <v>25</v>
      </c>
      <c r="H66" s="8"/>
    </row>
    <row r="67" spans="1:8">
      <c r="A67" s="7"/>
      <c r="B67" s="7"/>
      <c r="C67" s="8" t="s">
        <v>159</v>
      </c>
      <c r="D67" s="8" t="s">
        <v>160</v>
      </c>
      <c r="E67" s="8">
        <v>82</v>
      </c>
      <c r="F67" s="8" t="s">
        <v>24</v>
      </c>
      <c r="G67" s="9" t="s">
        <v>25</v>
      </c>
      <c r="H67" s="8"/>
    </row>
    <row r="68" spans="1:8">
      <c r="A68" s="7" t="s">
        <v>161</v>
      </c>
      <c r="B68" s="7">
        <v>1</v>
      </c>
      <c r="C68" s="8" t="s">
        <v>162</v>
      </c>
      <c r="D68" s="8" t="s">
        <v>163</v>
      </c>
      <c r="E68" s="8">
        <v>92.33</v>
      </c>
      <c r="F68" s="8">
        <v>84.2</v>
      </c>
      <c r="G68" s="9">
        <f>E68*0.5+F68*0.5</f>
        <v>88.265</v>
      </c>
      <c r="H68" s="8" t="s">
        <v>12</v>
      </c>
    </row>
    <row r="69" spans="1:8">
      <c r="A69" s="7"/>
      <c r="B69" s="7"/>
      <c r="C69" s="8" t="s">
        <v>164</v>
      </c>
      <c r="D69" s="8" t="s">
        <v>165</v>
      </c>
      <c r="E69" s="8">
        <v>84.67</v>
      </c>
      <c r="F69" s="8">
        <v>80.8</v>
      </c>
      <c r="G69" s="9">
        <f>E69*0.5+F69*0.5</f>
        <v>82.735</v>
      </c>
      <c r="H69" s="8"/>
    </row>
    <row r="70" spans="1:8">
      <c r="A70" s="7"/>
      <c r="B70" s="7"/>
      <c r="C70" s="8" t="s">
        <v>166</v>
      </c>
      <c r="D70" s="8" t="s">
        <v>167</v>
      </c>
      <c r="E70" s="8">
        <v>83.67</v>
      </c>
      <c r="F70" s="8" t="s">
        <v>24</v>
      </c>
      <c r="G70" s="9" t="s">
        <v>25</v>
      </c>
      <c r="H70" s="8"/>
    </row>
    <row r="71" spans="1:8">
      <c r="A71" s="7" t="s">
        <v>168</v>
      </c>
      <c r="B71" s="7">
        <v>1</v>
      </c>
      <c r="C71" s="8" t="s">
        <v>169</v>
      </c>
      <c r="D71" s="8" t="s">
        <v>170</v>
      </c>
      <c r="E71" s="8">
        <v>90</v>
      </c>
      <c r="F71" s="8">
        <v>83.8</v>
      </c>
      <c r="G71" s="9">
        <f t="shared" ref="G71:G77" si="8">E71*0.5+F71*0.5</f>
        <v>86.9</v>
      </c>
      <c r="H71" s="8" t="s">
        <v>12</v>
      </c>
    </row>
    <row r="72" spans="1:8">
      <c r="A72" s="7"/>
      <c r="B72" s="7"/>
      <c r="C72" s="8" t="s">
        <v>171</v>
      </c>
      <c r="D72" s="8" t="s">
        <v>172</v>
      </c>
      <c r="E72" s="8">
        <v>85.33</v>
      </c>
      <c r="F72" s="8">
        <v>84</v>
      </c>
      <c r="G72" s="9">
        <f t="shared" si="8"/>
        <v>84.665</v>
      </c>
      <c r="H72" s="8"/>
    </row>
    <row r="73" spans="1:8">
      <c r="A73" s="7"/>
      <c r="B73" s="7"/>
      <c r="C73" s="8" t="s">
        <v>173</v>
      </c>
      <c r="D73" s="8" t="s">
        <v>174</v>
      </c>
      <c r="E73" s="8">
        <v>83.33</v>
      </c>
      <c r="F73" s="8">
        <v>71.8</v>
      </c>
      <c r="G73" s="9">
        <f t="shared" si="8"/>
        <v>77.565</v>
      </c>
      <c r="H73" s="8"/>
    </row>
    <row r="74" spans="1:8">
      <c r="A74" s="7" t="s">
        <v>175</v>
      </c>
      <c r="B74" s="7">
        <v>1</v>
      </c>
      <c r="C74" s="8" t="s">
        <v>176</v>
      </c>
      <c r="D74" s="8" t="s">
        <v>177</v>
      </c>
      <c r="E74" s="8">
        <v>85.67</v>
      </c>
      <c r="F74" s="8">
        <v>83.2</v>
      </c>
      <c r="G74" s="9">
        <f t="shared" si="8"/>
        <v>84.435</v>
      </c>
      <c r="H74" s="8" t="s">
        <v>12</v>
      </c>
    </row>
    <row r="75" spans="1:8">
      <c r="A75" s="7"/>
      <c r="B75" s="7"/>
      <c r="C75" s="8" t="s">
        <v>178</v>
      </c>
      <c r="D75" s="8" t="s">
        <v>179</v>
      </c>
      <c r="E75" s="8">
        <v>85</v>
      </c>
      <c r="F75" s="8">
        <v>81</v>
      </c>
      <c r="G75" s="9">
        <f t="shared" si="8"/>
        <v>83</v>
      </c>
      <c r="H75" s="8"/>
    </row>
    <row r="76" spans="1:8">
      <c r="A76" s="7"/>
      <c r="B76" s="7"/>
      <c r="C76" s="8" t="s">
        <v>180</v>
      </c>
      <c r="D76" s="8" t="s">
        <v>181</v>
      </c>
      <c r="E76" s="8">
        <v>81.67</v>
      </c>
      <c r="F76" s="8">
        <v>82.2</v>
      </c>
      <c r="G76" s="9">
        <f t="shared" si="8"/>
        <v>81.935</v>
      </c>
      <c r="H76" s="8"/>
    </row>
    <row r="77" spans="1:8">
      <c r="A77" s="7" t="s">
        <v>182</v>
      </c>
      <c r="B77" s="7">
        <v>1</v>
      </c>
      <c r="C77" s="8" t="s">
        <v>183</v>
      </c>
      <c r="D77" s="8" t="s">
        <v>184</v>
      </c>
      <c r="E77" s="8">
        <v>93.34</v>
      </c>
      <c r="F77" s="8">
        <v>79.8</v>
      </c>
      <c r="G77" s="9">
        <f t="shared" si="8"/>
        <v>86.57</v>
      </c>
      <c r="H77" s="8" t="s">
        <v>12</v>
      </c>
    </row>
    <row r="78" spans="1:8">
      <c r="A78" s="7"/>
      <c r="B78" s="7"/>
      <c r="C78" s="8" t="s">
        <v>185</v>
      </c>
      <c r="D78" s="8" t="s">
        <v>186</v>
      </c>
      <c r="E78" s="8">
        <v>80</v>
      </c>
      <c r="F78" s="8" t="s">
        <v>24</v>
      </c>
      <c r="G78" s="9" t="s">
        <v>25</v>
      </c>
      <c r="H78" s="8"/>
    </row>
    <row r="79" spans="1:8">
      <c r="A79" s="7"/>
      <c r="B79" s="7"/>
      <c r="C79" s="8" t="s">
        <v>187</v>
      </c>
      <c r="D79" s="8" t="s">
        <v>188</v>
      </c>
      <c r="E79" s="8">
        <v>78.34</v>
      </c>
      <c r="F79" s="8" t="s">
        <v>24</v>
      </c>
      <c r="G79" s="9" t="s">
        <v>25</v>
      </c>
      <c r="H79" s="8"/>
    </row>
    <row r="80" spans="1:8">
      <c r="A80" s="7" t="s">
        <v>189</v>
      </c>
      <c r="B80" s="7">
        <v>1</v>
      </c>
      <c r="C80" s="7" t="s">
        <v>190</v>
      </c>
      <c r="D80" s="7" t="s">
        <v>191</v>
      </c>
      <c r="E80" s="7">
        <v>89.34</v>
      </c>
      <c r="F80" s="7">
        <v>82.2</v>
      </c>
      <c r="G80" s="9">
        <f>E80*0.5+F80*0.5</f>
        <v>85.77</v>
      </c>
      <c r="H80" s="8" t="s">
        <v>12</v>
      </c>
    </row>
    <row r="81" spans="1:8">
      <c r="A81" s="7"/>
      <c r="B81" s="7"/>
      <c r="C81" s="7" t="s">
        <v>192</v>
      </c>
      <c r="D81" s="7" t="s">
        <v>193</v>
      </c>
      <c r="E81" s="7">
        <v>85.67</v>
      </c>
      <c r="F81" s="7">
        <v>83.6</v>
      </c>
      <c r="G81" s="9">
        <f>E81*0.5+F81*0.5</f>
        <v>84.635</v>
      </c>
      <c r="H81" s="8"/>
    </row>
    <row r="82" spans="1:8">
      <c r="A82" s="7"/>
      <c r="B82" s="7"/>
      <c r="C82" s="7" t="s">
        <v>194</v>
      </c>
      <c r="D82" s="7" t="s">
        <v>195</v>
      </c>
      <c r="E82" s="7">
        <v>81.34</v>
      </c>
      <c r="F82" s="7">
        <v>83.8</v>
      </c>
      <c r="G82" s="9">
        <f>E82*0.5+F82*0.5</f>
        <v>82.57</v>
      </c>
      <c r="H82" s="8"/>
    </row>
    <row r="83" spans="1:8">
      <c r="A83" s="7" t="s">
        <v>196</v>
      </c>
      <c r="B83" s="7">
        <v>1</v>
      </c>
      <c r="C83" s="7" t="s">
        <v>197</v>
      </c>
      <c r="D83" s="7" t="s">
        <v>198</v>
      </c>
      <c r="E83" s="7">
        <v>88</v>
      </c>
      <c r="F83" s="7">
        <v>79.2</v>
      </c>
      <c r="G83" s="9">
        <f>E83*0.5+F83*0.5</f>
        <v>83.6</v>
      </c>
      <c r="H83" s="8" t="s">
        <v>12</v>
      </c>
    </row>
    <row r="84" spans="1:8">
      <c r="A84" s="7"/>
      <c r="B84" s="7"/>
      <c r="C84" s="7" t="s">
        <v>199</v>
      </c>
      <c r="D84" s="7" t="s">
        <v>200</v>
      </c>
      <c r="E84" s="7">
        <v>83.67</v>
      </c>
      <c r="F84" s="7">
        <v>78.8</v>
      </c>
      <c r="G84" s="9">
        <f>E84*0.5+F84*0.5</f>
        <v>81.235</v>
      </c>
      <c r="H84" s="8"/>
    </row>
    <row r="85" spans="1:8">
      <c r="A85" s="7"/>
      <c r="B85" s="7"/>
      <c r="C85" s="7" t="s">
        <v>201</v>
      </c>
      <c r="D85" s="7" t="s">
        <v>202</v>
      </c>
      <c r="E85" s="7">
        <v>80.67</v>
      </c>
      <c r="F85" s="8" t="s">
        <v>24</v>
      </c>
      <c r="G85" s="9" t="s">
        <v>25</v>
      </c>
      <c r="H85" s="8"/>
    </row>
    <row r="86" spans="1:8">
      <c r="A86" s="7" t="s">
        <v>203</v>
      </c>
      <c r="B86" s="7">
        <v>1</v>
      </c>
      <c r="C86" s="8" t="s">
        <v>204</v>
      </c>
      <c r="D86" s="8" t="s">
        <v>205</v>
      </c>
      <c r="E86" s="8">
        <v>89.34</v>
      </c>
      <c r="F86" s="8">
        <v>81.4</v>
      </c>
      <c r="G86" s="9">
        <f t="shared" ref="G86:G91" si="9">E86*0.5+F86*0.5</f>
        <v>85.37</v>
      </c>
      <c r="H86" s="8" t="s">
        <v>12</v>
      </c>
    </row>
    <row r="87" spans="1:8">
      <c r="A87" s="7"/>
      <c r="B87" s="7"/>
      <c r="C87" s="8" t="s">
        <v>206</v>
      </c>
      <c r="D87" s="8" t="s">
        <v>207</v>
      </c>
      <c r="E87" s="8">
        <v>84.34</v>
      </c>
      <c r="F87" s="8">
        <v>80.6</v>
      </c>
      <c r="G87" s="9">
        <f t="shared" si="9"/>
        <v>82.47</v>
      </c>
      <c r="H87" s="8"/>
    </row>
    <row r="88" spans="1:8">
      <c r="A88" s="7"/>
      <c r="B88" s="7"/>
      <c r="C88" s="8" t="s">
        <v>208</v>
      </c>
      <c r="D88" s="8" t="s">
        <v>209</v>
      </c>
      <c r="E88" s="8">
        <v>80.67</v>
      </c>
      <c r="F88" s="8" t="s">
        <v>24</v>
      </c>
      <c r="G88" s="9" t="s">
        <v>25</v>
      </c>
      <c r="H88" s="8"/>
    </row>
    <row r="89" spans="1:8">
      <c r="A89" s="7" t="s">
        <v>210</v>
      </c>
      <c r="B89" s="7">
        <v>1</v>
      </c>
      <c r="C89" s="8" t="s">
        <v>211</v>
      </c>
      <c r="D89" s="8" t="s">
        <v>212</v>
      </c>
      <c r="E89" s="8">
        <v>86.34</v>
      </c>
      <c r="F89" s="8">
        <v>81.2</v>
      </c>
      <c r="G89" s="9">
        <f t="shared" si="9"/>
        <v>83.77</v>
      </c>
      <c r="H89" s="8" t="s">
        <v>12</v>
      </c>
    </row>
    <row r="90" spans="1:8">
      <c r="A90" s="7"/>
      <c r="B90" s="7"/>
      <c r="C90" s="8" t="s">
        <v>213</v>
      </c>
      <c r="D90" s="8" t="s">
        <v>214</v>
      </c>
      <c r="E90" s="8">
        <v>83</v>
      </c>
      <c r="F90" s="8">
        <v>81.2</v>
      </c>
      <c r="G90" s="9">
        <f t="shared" si="9"/>
        <v>82.1</v>
      </c>
      <c r="H90" s="8"/>
    </row>
    <row r="91" spans="1:8">
      <c r="A91" s="7"/>
      <c r="B91" s="7"/>
      <c r="C91" s="8" t="s">
        <v>215</v>
      </c>
      <c r="D91" s="8" t="s">
        <v>216</v>
      </c>
      <c r="E91" s="8">
        <v>79.34</v>
      </c>
      <c r="F91" s="8">
        <v>82.8</v>
      </c>
      <c r="G91" s="9">
        <f t="shared" si="9"/>
        <v>81.07</v>
      </c>
      <c r="H91" s="8"/>
    </row>
    <row r="92" spans="1:8">
      <c r="A92" s="7"/>
      <c r="B92" s="7"/>
      <c r="C92" s="8" t="s">
        <v>217</v>
      </c>
      <c r="D92" s="8" t="s">
        <v>218</v>
      </c>
      <c r="E92" s="8">
        <v>79.34</v>
      </c>
      <c r="F92" s="8" t="s">
        <v>24</v>
      </c>
      <c r="G92" s="9" t="s">
        <v>25</v>
      </c>
      <c r="H92" s="8"/>
    </row>
    <row r="93" spans="1:8">
      <c r="A93" s="7" t="s">
        <v>219</v>
      </c>
      <c r="B93" s="7">
        <v>1</v>
      </c>
      <c r="C93" s="7" t="s">
        <v>220</v>
      </c>
      <c r="D93" s="7" t="s">
        <v>221</v>
      </c>
      <c r="E93" s="7">
        <v>86.34</v>
      </c>
      <c r="F93" s="7">
        <v>79.6</v>
      </c>
      <c r="G93" s="9">
        <f t="shared" ref="G93:G98" si="10">E93*0.5+F93*0.5</f>
        <v>82.97</v>
      </c>
      <c r="H93" s="8" t="s">
        <v>12</v>
      </c>
    </row>
    <row r="94" spans="1:8">
      <c r="A94" s="7" t="s">
        <v>222</v>
      </c>
      <c r="B94" s="7">
        <v>2</v>
      </c>
      <c r="C94" s="8" t="s">
        <v>223</v>
      </c>
      <c r="D94" s="8" t="s">
        <v>224</v>
      </c>
      <c r="E94" s="8">
        <v>83.5</v>
      </c>
      <c r="F94" s="8">
        <v>83.2</v>
      </c>
      <c r="G94" s="9">
        <f t="shared" si="10"/>
        <v>83.35</v>
      </c>
      <c r="H94" s="8" t="s">
        <v>12</v>
      </c>
    </row>
    <row r="95" spans="1:8">
      <c r="A95" s="7"/>
      <c r="B95" s="7"/>
      <c r="C95" s="8" t="s">
        <v>225</v>
      </c>
      <c r="D95" s="8" t="s">
        <v>226</v>
      </c>
      <c r="E95" s="8">
        <v>84</v>
      </c>
      <c r="F95" s="8">
        <v>81.6</v>
      </c>
      <c r="G95" s="9">
        <f t="shared" si="10"/>
        <v>82.8</v>
      </c>
      <c r="H95" s="8" t="s">
        <v>12</v>
      </c>
    </row>
    <row r="96" spans="1:8">
      <c r="A96" s="7"/>
      <c r="B96" s="7"/>
      <c r="C96" s="8" t="s">
        <v>227</v>
      </c>
      <c r="D96" s="8" t="s">
        <v>228</v>
      </c>
      <c r="E96" s="8">
        <v>82.17</v>
      </c>
      <c r="F96" s="8">
        <v>81.4</v>
      </c>
      <c r="G96" s="9">
        <f t="shared" si="10"/>
        <v>81.785</v>
      </c>
      <c r="H96" s="8"/>
    </row>
    <row r="97" spans="1:8">
      <c r="A97" s="7"/>
      <c r="B97" s="7"/>
      <c r="C97" s="8" t="s">
        <v>229</v>
      </c>
      <c r="D97" s="8" t="s">
        <v>230</v>
      </c>
      <c r="E97" s="8">
        <v>85</v>
      </c>
      <c r="F97" s="8">
        <v>76.6</v>
      </c>
      <c r="G97" s="9">
        <f t="shared" si="10"/>
        <v>80.8</v>
      </c>
      <c r="H97" s="8"/>
    </row>
    <row r="98" spans="1:8">
      <c r="A98" s="7"/>
      <c r="B98" s="7"/>
      <c r="C98" s="8" t="s">
        <v>231</v>
      </c>
      <c r="D98" s="8" t="s">
        <v>232</v>
      </c>
      <c r="E98" s="8">
        <v>81</v>
      </c>
      <c r="F98" s="8">
        <v>79</v>
      </c>
      <c r="G98" s="9">
        <f t="shared" si="10"/>
        <v>80</v>
      </c>
      <c r="H98" s="8"/>
    </row>
  </sheetData>
  <autoFilter ref="A2:H98">
    <extLst/>
  </autoFilter>
  <mergeCells count="53">
    <mergeCell ref="A1:H1"/>
    <mergeCell ref="A3:A5"/>
    <mergeCell ref="A6:A8"/>
    <mergeCell ref="A9:A10"/>
    <mergeCell ref="A11:A12"/>
    <mergeCell ref="A13:A15"/>
    <mergeCell ref="A16:A19"/>
    <mergeCell ref="A20:A22"/>
    <mergeCell ref="A23:A25"/>
    <mergeCell ref="A26:A28"/>
    <mergeCell ref="A29:A37"/>
    <mergeCell ref="A38:A40"/>
    <mergeCell ref="A41:A43"/>
    <mergeCell ref="A44:A46"/>
    <mergeCell ref="A47:A52"/>
    <mergeCell ref="A53:A55"/>
    <mergeCell ref="A56:A61"/>
    <mergeCell ref="A62:A67"/>
    <mergeCell ref="A68:A70"/>
    <mergeCell ref="A71:A73"/>
    <mergeCell ref="A74:A76"/>
    <mergeCell ref="A77:A79"/>
    <mergeCell ref="A80:A82"/>
    <mergeCell ref="A83:A85"/>
    <mergeCell ref="A86:A88"/>
    <mergeCell ref="A89:A92"/>
    <mergeCell ref="A94:A98"/>
    <mergeCell ref="B3:B5"/>
    <mergeCell ref="B6:B8"/>
    <mergeCell ref="B9:B10"/>
    <mergeCell ref="B11:B12"/>
    <mergeCell ref="B13:B15"/>
    <mergeCell ref="B16:B19"/>
    <mergeCell ref="B20:B22"/>
    <mergeCell ref="B23:B25"/>
    <mergeCell ref="B26:B28"/>
    <mergeCell ref="B29:B37"/>
    <mergeCell ref="B38:B40"/>
    <mergeCell ref="B41:B43"/>
    <mergeCell ref="B44:B46"/>
    <mergeCell ref="B47:B52"/>
    <mergeCell ref="B53:B55"/>
    <mergeCell ref="B56:B61"/>
    <mergeCell ref="B62:B67"/>
    <mergeCell ref="B68:B70"/>
    <mergeCell ref="B71:B73"/>
    <mergeCell ref="B74:B76"/>
    <mergeCell ref="B77:B79"/>
    <mergeCell ref="B80:B82"/>
    <mergeCell ref="B83:B85"/>
    <mergeCell ref="B86:B88"/>
    <mergeCell ref="B89:B92"/>
    <mergeCell ref="B94:B9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Mi-rost</cp:lastModifiedBy>
  <dcterms:created xsi:type="dcterms:W3CDTF">2022-08-10T14:25:00Z</dcterms:created>
  <dcterms:modified xsi:type="dcterms:W3CDTF">2022-08-31T01:00:26Z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EC6CA395DB6C41ACB0AD7669A6970F4A</vt:lpwstr>
  </property>
  <property fmtid="{D5CDD505-2E9C-101B-9397-08002B2CF9AE}" pid="5" name="KSOProductBuildVer">
    <vt:lpwstr>2052-11.1.0.12313</vt:lpwstr>
  </property>
</Properties>
</file>